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<sst xmlns="http://schemas.openxmlformats.org/spreadsheetml/2006/main" count="18" uniqueCount="18">
  <si>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ด้านคดี ประจำปีงบประมาณ พ.ศ.2566 รอบ 6 เดือน (ต.ค.65-มี.ค.66)</t>
  </si>
  <si>
    <t>สถานีตำรวจภูธรนาขยาด</t>
  </si>
  <si>
    <t>ผลการดำเนินงาน จำแนกตามประเภทคดี</t>
  </si>
  <si>
    <t>รวม</t>
  </si>
  <si>
    <t>ข้อมูล ณ.. 31 มีนาคม 2566</t>
  </si>
  <si>
    <t>ที่</t>
  </si>
  <si>
    <t>1.ฆ่าผู้อื่นโดยเจตนา</t>
  </si>
  <si>
    <t>2.ฆ่าผู้อื่นโดยไม่เจตนา</t>
  </si>
  <si>
    <t>3.ประมาทเป็นเหตุให้ผู้อื่นถึงแก่ความตาย</t>
  </si>
  <si>
    <t>4.ข่มขืนกระทำชำเรา</t>
  </si>
  <si>
    <t>5.คดีชิงทรัพย์</t>
  </si>
  <si>
    <t>6.คดีลักทรัพย์</t>
  </si>
  <si>
    <t>7.คดียักยอกทรัพย์</t>
  </si>
  <si>
    <t>8.คดีความผิดต่อตำแหน่งหน้าที่</t>
  </si>
  <si>
    <t>9.คดีจราจร</t>
  </si>
  <si>
    <t>10.คดีละเมินลิขสิทธิ์</t>
  </si>
  <si>
    <t>12.คดียาเสพติด</t>
  </si>
  <si>
    <t>13.อื่น ๆ(การพนัน)</t>
  </si>
</sst>
</file>

<file path=xl/styles.xml><?xml version="1.0" encoding="utf-8"?>
<styleSheet xmlns="http://schemas.openxmlformats.org/spreadsheetml/2006/main">
  <numFmts count="5">
    <numFmt numFmtId="176" formatCode="_-* #,##0.00_-;\-* #,##0.00_-;_-* &quot;-&quot;??_-;_-@_-"/>
    <numFmt numFmtId="177" formatCode="_-* #,##0_-;\-* #,##0_-;_-* &quot;-&quot;_-;_-@_-"/>
    <numFmt numFmtId="178" formatCode="_-&quot;฿&quot;* #,##0_-;\-&quot;฿&quot;* #,##0_-;_-&quot;฿&quot;* &quot;-&quot;_-;_-@_-"/>
    <numFmt numFmtId="179" formatCode="_-&quot;฿&quot;* #,##0.00_-;\-&quot;฿&quot;* #,##0.00_-;_-&quot;฿&quot;* &quot;-&quot;??_-;_-@_-"/>
    <numFmt numFmtId="180" formatCode="mmm\-yy"/>
  </numFmts>
  <fonts count="26">
    <font>
      <sz val="11"/>
      <color theme="1"/>
      <name val="Tahoma"/>
      <charset val="222"/>
      <scheme val="minor"/>
    </font>
    <font>
      <b/>
      <sz val="11"/>
      <color theme="1"/>
      <name val="TH SarabunPSK"/>
      <charset val="222"/>
    </font>
    <font>
      <sz val="16"/>
      <color theme="1"/>
      <name val="TH SarabunPSK"/>
      <charset val="134"/>
    </font>
    <font>
      <sz val="11"/>
      <color theme="1"/>
      <name val="TH SarabunPSK"/>
      <charset val="222"/>
    </font>
    <font>
      <b/>
      <sz val="16"/>
      <color theme="1"/>
      <name val="TH SarabunPSK"/>
      <charset val="134"/>
    </font>
    <font>
      <b/>
      <sz val="18"/>
      <color theme="1"/>
      <name val="TH SarabunPSK"/>
      <charset val="222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1"/>
      <color theme="1"/>
      <name val="Tahoma"/>
      <charset val="134"/>
      <scheme val="minor"/>
    </font>
    <font>
      <u/>
      <sz val="11"/>
      <color rgb="FF800080"/>
      <name val="Tahoma"/>
      <charset val="0"/>
      <scheme val="minor"/>
    </font>
    <font>
      <sz val="11"/>
      <color rgb="FF3F3F76"/>
      <name val="Tahoma"/>
      <charset val="0"/>
      <scheme val="minor"/>
    </font>
    <font>
      <b/>
      <sz val="11"/>
      <color rgb="FFFA7D00"/>
      <name val="Tahoma"/>
      <charset val="0"/>
      <scheme val="minor"/>
    </font>
    <font>
      <u/>
      <sz val="11"/>
      <color rgb="FF0000FF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sz val="11"/>
      <color rgb="FF9C0006"/>
      <name val="Tahoma"/>
      <charset val="0"/>
      <scheme val="minor"/>
    </font>
    <font>
      <b/>
      <sz val="11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sz val="11"/>
      <color rgb="FF006100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FFFFF"/>
      <name val="Tahoma"/>
      <charset val="0"/>
      <scheme val="minor"/>
    </font>
    <font>
      <b/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7" fillId="6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10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23" borderId="1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0" fontId="4" fillId="0" borderId="4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</cellXfs>
  <cellStyles count="49">
    <cellStyle name="ปกติ" xfId="0" builtinId="0"/>
    <cellStyle name="20% - ส่วนที่ถูกเน้น4" xfId="1" builtinId="42"/>
    <cellStyle name="เครื่องหมายจุลภาค" xfId="2" builtinId="3"/>
    <cellStyle name="เครื่องหมายจุลภาค [0]" xfId="3" builtinId="6"/>
    <cellStyle name="40% - ส่วนที่ถูกเน้น2" xfId="4" builtinId="35"/>
    <cellStyle name="การเชื่อมโยงหลายมิติที่ตาม" xfId="5" builtinId="9"/>
    <cellStyle name="60% - ส่วนที่ถูกเน้น5" xfId="6" builtinId="48"/>
    <cellStyle name="การเชื่อมโยงหลายมิติ" xfId="7" builtinId="8"/>
    <cellStyle name="เครื่องหมายสกุลเงิน [0]" xfId="8" builtinId="7"/>
    <cellStyle name="เครื่องหมายสกุลเงิน" xfId="9" builtinId="4"/>
    <cellStyle name="เปอร์เซ็นต์" xfId="10" builtinId="5"/>
    <cellStyle name="40% - ส่วนที่ถูกเน้น5" xfId="11" builtinId="47"/>
    <cellStyle name="หมายเหตุ" xfId="12" builtinId="10"/>
    <cellStyle name="ข้อความเตือน" xfId="13" builtinId="11"/>
    <cellStyle name="20% - ส่วนที่ถูกเน้น3" xfId="14" builtinId="38"/>
    <cellStyle name="ชื่อเรื่อง" xfId="15" builtinId="15"/>
    <cellStyle name="ข้อความอธิบาย" xfId="16" builtinId="53"/>
    <cellStyle name="หัวเรื่อง 1" xfId="17" builtinId="16"/>
    <cellStyle name="หัวเรื่อง 2" xfId="18" builtinId="17"/>
    <cellStyle name="หัวเรื่อง 3" xfId="19" builtinId="18"/>
    <cellStyle name="หัวเรื่อง 4" xfId="20" builtinId="19"/>
    <cellStyle name="การคำนวณ" xfId="21" builtinId="22"/>
    <cellStyle name="ป้อนค่า" xfId="22" builtinId="20"/>
    <cellStyle name="แสดงผล" xfId="23" builtinId="21"/>
    <cellStyle name="เซลล์ตรวจสอบ" xfId="24" builtinId="23"/>
    <cellStyle name="40% - ส่วนที่ถูกเน้น1" xfId="25" builtinId="31"/>
    <cellStyle name="เซลล์ที่มีลิงก์" xfId="26" builtinId="24"/>
    <cellStyle name="ผลรวม" xfId="27" builtinId="25"/>
    <cellStyle name="ดี" xfId="28" builtinId="26"/>
    <cellStyle name="60% - ส่วนที่ถูกเน้น6" xfId="29" builtinId="52"/>
    <cellStyle name="แย่" xfId="30" builtinId="27"/>
    <cellStyle name="ปานกลาง" xfId="31" builtinId="28"/>
    <cellStyle name="ส่วนที่ถูกเน้น1" xfId="32" builtinId="29"/>
    <cellStyle name="20% - ส่วนที่ถูกเน้น1" xfId="33" builtinId="30"/>
    <cellStyle name="20% - ส่วนที่ถูกเน้น5" xfId="34" builtinId="46"/>
    <cellStyle name="60% - ส่วนที่ถูกเน้น1" xfId="35" builtinId="32"/>
    <cellStyle name="ส่วนที่ถูกเน้น2" xfId="36" builtinId="33"/>
    <cellStyle name="20% - ส่วนที่ถูกเน้น2" xfId="37" builtinId="34"/>
    <cellStyle name="20% - ส่วนที่ถูกเน้น6" xfId="38" builtinId="50"/>
    <cellStyle name="60% - ส่วนที่ถูกเน้น2" xfId="39" builtinId="36"/>
    <cellStyle name="ส่วนที่ถูกเน้น3" xfId="40" builtinId="37"/>
    <cellStyle name="40% - ส่วนที่ถูกเน้น3" xfId="41" builtinId="39"/>
    <cellStyle name="60% - ส่วนที่ถูกเน้น3" xfId="42" builtinId="40"/>
    <cellStyle name="ส่วนที่ถูกเน้น4" xfId="43" builtinId="41"/>
    <cellStyle name="40% - ส่วนที่ถูกเน้น4" xfId="44" builtinId="43"/>
    <cellStyle name="60% - ส่วนที่ถูกเน้น4" xfId="45" builtinId="44"/>
    <cellStyle name="ส่วนที่ถูกเน้น5" xfId="46" builtinId="45"/>
    <cellStyle name="ส่วนที่ถูกเน้น6" xfId="47" builtinId="49"/>
    <cellStyle name="40% - ส่วนที่ถูกเน้น6" xfId="48" builtin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15" sqref="L15"/>
    </sheetView>
  </sheetViews>
  <sheetFormatPr defaultColWidth="9" defaultRowHeight="21" outlineLevelCol="7"/>
  <cols>
    <col min="1" max="1" width="29" style="2" customWidth="1"/>
    <col min="2" max="2" width="12.425" style="2" customWidth="1"/>
    <col min="3" max="3" width="12.8583333333333" style="2" customWidth="1"/>
    <col min="4" max="4" width="12.425" style="2" customWidth="1"/>
    <col min="5" max="5" width="14.425" style="2" customWidth="1"/>
    <col min="6" max="6" width="13.8583333333333" style="2" customWidth="1"/>
    <col min="7" max="7" width="13" style="2" customWidth="1"/>
    <col min="8" max="16384" width="9" style="3"/>
  </cols>
  <sheetData>
    <row r="1" spans="1:7">
      <c r="A1" s="4" t="s">
        <v>0</v>
      </c>
      <c r="B1" s="4"/>
      <c r="C1" s="4"/>
      <c r="D1" s="4"/>
      <c r="E1" s="4"/>
      <c r="F1" s="4"/>
      <c r="G1" s="4"/>
    </row>
    <row r="2" spans="1:7">
      <c r="A2" s="4" t="s">
        <v>1</v>
      </c>
      <c r="B2" s="4"/>
      <c r="C2" s="4"/>
      <c r="D2" s="4"/>
      <c r="E2" s="4"/>
      <c r="F2" s="4"/>
      <c r="G2" s="4"/>
    </row>
    <row r="4" s="1" customFormat="1" spans="1:8">
      <c r="A4" s="5" t="s">
        <v>2</v>
      </c>
      <c r="B4" s="6"/>
      <c r="C4" s="6"/>
      <c r="D4" s="6"/>
      <c r="E4" s="6"/>
      <c r="F4" s="6"/>
      <c r="G4" s="7"/>
      <c r="H4" s="8" t="s">
        <v>3</v>
      </c>
    </row>
    <row r="5" s="1" customFormat="1" spans="1:8">
      <c r="A5" s="9" t="s">
        <v>4</v>
      </c>
      <c r="B5" s="10"/>
      <c r="C5" s="10"/>
      <c r="D5" s="6"/>
      <c r="E5" s="6"/>
      <c r="F5" s="6"/>
      <c r="G5" s="7"/>
      <c r="H5" s="11"/>
    </row>
    <row r="6" s="1" customFormat="1" spans="1:8">
      <c r="A6" s="12" t="s">
        <v>5</v>
      </c>
      <c r="B6" s="13">
        <v>24016</v>
      </c>
      <c r="C6" s="13">
        <v>24047</v>
      </c>
      <c r="D6" s="13">
        <v>24077</v>
      </c>
      <c r="E6" s="13">
        <v>24108</v>
      </c>
      <c r="F6" s="13">
        <v>24139</v>
      </c>
      <c r="G6" s="14">
        <v>24167</v>
      </c>
      <c r="H6" s="11"/>
    </row>
    <row r="7" s="1" customFormat="1" spans="1:8">
      <c r="A7" s="15"/>
      <c r="B7" s="15"/>
      <c r="C7" s="15"/>
      <c r="D7" s="15"/>
      <c r="E7" s="15"/>
      <c r="F7" s="15"/>
      <c r="G7" s="16"/>
      <c r="H7" s="11"/>
    </row>
    <row r="8" spans="1:8">
      <c r="A8" s="17" t="s">
        <v>6</v>
      </c>
      <c r="B8" s="18"/>
      <c r="C8" s="18"/>
      <c r="D8" s="18"/>
      <c r="E8" s="18"/>
      <c r="F8" s="18"/>
      <c r="G8" s="18"/>
      <c r="H8" s="19">
        <f t="shared" ref="H8:H10" si="0">SUM(B8:G8)</f>
        <v>0</v>
      </c>
    </row>
    <row r="9" spans="1:8">
      <c r="A9" s="17" t="s">
        <v>7</v>
      </c>
      <c r="B9" s="18"/>
      <c r="C9" s="18"/>
      <c r="D9" s="18"/>
      <c r="E9" s="18"/>
      <c r="F9" s="18"/>
      <c r="G9" s="18"/>
      <c r="H9" s="19">
        <f t="shared" si="0"/>
        <v>0</v>
      </c>
    </row>
    <row r="10" spans="1:8">
      <c r="A10" s="17" t="s">
        <v>8</v>
      </c>
      <c r="B10" s="18"/>
      <c r="C10" s="18"/>
      <c r="D10" s="18"/>
      <c r="E10" s="18"/>
      <c r="F10" s="18"/>
      <c r="G10" s="18"/>
      <c r="H10" s="19">
        <f t="shared" si="0"/>
        <v>0</v>
      </c>
    </row>
    <row r="11" spans="1:8">
      <c r="A11" s="17" t="s">
        <v>9</v>
      </c>
      <c r="B11" s="18"/>
      <c r="C11" s="18">
        <v>1</v>
      </c>
      <c r="D11" s="18"/>
      <c r="E11" s="18"/>
      <c r="F11" s="18"/>
      <c r="G11" s="18"/>
      <c r="H11" s="19">
        <f t="shared" ref="H11:H19" si="1">SUM(B11:G11)</f>
        <v>1</v>
      </c>
    </row>
    <row r="12" spans="1:8">
      <c r="A12" s="17" t="s">
        <v>10</v>
      </c>
      <c r="B12" s="18"/>
      <c r="C12" s="18"/>
      <c r="D12" s="18"/>
      <c r="E12" s="18"/>
      <c r="F12" s="18"/>
      <c r="G12" s="18"/>
      <c r="H12" s="19">
        <f t="shared" si="1"/>
        <v>0</v>
      </c>
    </row>
    <row r="13" spans="1:8">
      <c r="A13" s="17" t="s">
        <v>11</v>
      </c>
      <c r="B13" s="18"/>
      <c r="C13" s="18">
        <v>1</v>
      </c>
      <c r="D13" s="18"/>
      <c r="E13" s="18"/>
      <c r="F13" s="18"/>
      <c r="G13" s="18"/>
      <c r="H13" s="19">
        <f t="shared" si="1"/>
        <v>1</v>
      </c>
    </row>
    <row r="14" spans="1:8">
      <c r="A14" s="17" t="s">
        <v>12</v>
      </c>
      <c r="B14" s="18">
        <v>1</v>
      </c>
      <c r="C14" s="18"/>
      <c r="D14" s="18"/>
      <c r="E14" s="18"/>
      <c r="F14" s="18"/>
      <c r="G14" s="18"/>
      <c r="H14" s="19">
        <f t="shared" si="1"/>
        <v>1</v>
      </c>
    </row>
    <row r="15" spans="1:8">
      <c r="A15" s="20" t="s">
        <v>13</v>
      </c>
      <c r="B15" s="21"/>
      <c r="C15" s="21"/>
      <c r="D15" s="21"/>
      <c r="E15" s="21"/>
      <c r="F15" s="21"/>
      <c r="G15" s="21"/>
      <c r="H15" s="19">
        <f t="shared" si="1"/>
        <v>0</v>
      </c>
    </row>
    <row r="16" spans="1:8">
      <c r="A16" s="22" t="s">
        <v>14</v>
      </c>
      <c r="B16" s="21">
        <v>1</v>
      </c>
      <c r="C16" s="21">
        <v>2</v>
      </c>
      <c r="D16" s="21">
        <v>1</v>
      </c>
      <c r="E16" s="21">
        <v>2</v>
      </c>
      <c r="F16" s="21">
        <v>1</v>
      </c>
      <c r="G16" s="21">
        <v>1</v>
      </c>
      <c r="H16" s="19">
        <f>SUM(B16:G16)</f>
        <v>8</v>
      </c>
    </row>
    <row r="17" spans="1:8">
      <c r="A17" s="23" t="s">
        <v>15</v>
      </c>
      <c r="B17" s="24"/>
      <c r="C17" s="24"/>
      <c r="D17" s="24"/>
      <c r="E17" s="24"/>
      <c r="F17" s="24"/>
      <c r="G17" s="24"/>
      <c r="H17" s="19">
        <f t="shared" si="1"/>
        <v>0</v>
      </c>
    </row>
    <row r="18" spans="1:8">
      <c r="A18" s="23" t="s">
        <v>16</v>
      </c>
      <c r="B18" s="24">
        <v>8</v>
      </c>
      <c r="C18" s="24">
        <v>9</v>
      </c>
      <c r="D18" s="24">
        <v>12</v>
      </c>
      <c r="E18" s="24">
        <v>9</v>
      </c>
      <c r="F18" s="24">
        <v>3</v>
      </c>
      <c r="G18" s="24">
        <v>7</v>
      </c>
      <c r="H18" s="19">
        <f>SUM(B18:G18)</f>
        <v>48</v>
      </c>
    </row>
    <row r="19" spans="1:8">
      <c r="A19" s="24" t="s">
        <v>17</v>
      </c>
      <c r="B19" s="24">
        <v>4</v>
      </c>
      <c r="C19" s="24">
        <v>1</v>
      </c>
      <c r="D19" s="24">
        <v>1</v>
      </c>
      <c r="E19" s="24">
        <v>4</v>
      </c>
      <c r="F19" s="24">
        <v>7</v>
      </c>
      <c r="G19" s="24">
        <v>9</v>
      </c>
      <c r="H19" s="19">
        <f t="shared" si="1"/>
        <v>26</v>
      </c>
    </row>
  </sheetData>
  <mergeCells count="5">
    <mergeCell ref="A1:G1"/>
    <mergeCell ref="A2:G2"/>
    <mergeCell ref="A5:C5"/>
    <mergeCell ref="A6:A7"/>
    <mergeCell ref="H4:H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com</cp:lastModifiedBy>
  <dcterms:created xsi:type="dcterms:W3CDTF">2023-05-10T06:58:00Z</dcterms:created>
  <cp:lastPrinted>2023-05-10T07:16:00Z</cp:lastPrinted>
  <dcterms:modified xsi:type="dcterms:W3CDTF">2023-05-12T08:07:56Z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E3ED11906BC24A33B95C89ADF9BAF496</vt:lpwstr>
  </property>
  <property fmtid="{D5CDD505-2E9C-101B-9397-08002B2CF9AE}" pid="3" name="KSOProductBuildVer">
    <vt:lpwstr>1054-11.2.0.11537</vt:lpwstr>
  </property>
</Properties>
</file>