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นาขยาด\ITA\ITA 69\OIT 69\O11 สรุปผลการจัดซื้อจัดจ้าง\"/>
    </mc:Choice>
  </mc:AlternateContent>
  <xr:revisionPtr revIDLastSave="0" documentId="13_ncr:1_{E49BE9A0-3DAE-4292-A66C-55D9DA787186}" xr6:coauthVersionLast="47" xr6:coauthVersionMax="47" xr10:uidLastSave="{00000000-0000-0000-0000-000000000000}"/>
  <bookViews>
    <workbookView xWindow="-120" yWindow="-120" windowWidth="24240" windowHeight="13020" xr2:uid="{7F9F3883-486F-4742-9738-64ADDE845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D14" i="1"/>
  <c r="G14" i="1" s="1"/>
  <c r="I14" i="1" s="1"/>
  <c r="H15" i="1"/>
  <c r="D15" i="1"/>
  <c r="G15" i="1" s="1"/>
  <c r="I15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8" i="1"/>
  <c r="D8" i="1"/>
  <c r="G8" i="1" s="1"/>
  <c r="I8" i="1" s="1"/>
  <c r="H9" i="1"/>
  <c r="D9" i="1"/>
  <c r="G9" i="1" s="1"/>
  <c r="I9" i="1" s="1"/>
  <c r="H7" i="1"/>
  <c r="D7" i="1"/>
  <c r="G7" i="1" s="1"/>
  <c r="I7" i="1" s="1"/>
  <c r="H6" i="1" l="1"/>
  <c r="D6" i="1"/>
  <c r="G6" i="1" s="1"/>
  <c r="I6" i="1" s="1"/>
</calcChain>
</file>

<file path=xl/sharedStrings.xml><?xml version="1.0" encoding="utf-8"?>
<sst xmlns="http://schemas.openxmlformats.org/spreadsheetml/2006/main" count="70" uniqueCount="39">
  <si>
    <t>แบบ สขร. 1</t>
  </si>
  <si>
    <t>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</si>
  <si>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</si>
  <si>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</si>
  <si>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</si>
  <si>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</si>
  <si>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</si>
  <si>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</si>
  <si>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ของสถานีตำรวจ สภ.นาขยาด</t>
  </si>
  <si>
    <t>เฉพาะเจาะจง</t>
  </si>
  <si>
    <t>หจก.พัทลุงปัญจพล</t>
  </si>
  <si>
    <t>มีคุณสมบัติถูกต้องครบถ้วน เสนอราคาเหมาะสมภายในวงเงินงบประมาณ</t>
  </si>
  <si>
    <t>ร้านเป็นหนึ่งพาณิชย์</t>
  </si>
  <si>
    <t>ซื้อน้ำมันเชื้อเพลิง ภารกิจ ชมส.</t>
  </si>
  <si>
    <t>วงเงินที่ซื้อหรือจ้าง (บาท)</t>
  </si>
  <si>
    <t>ราคากลาง (บาท)</t>
  </si>
  <si>
    <t>ราคาที่เสนอ (บาท)</t>
  </si>
  <si>
    <t>ราคาที่ตกลงซื้อหรือจ้าง (บาท)</t>
  </si>
  <si>
    <t>ซื้อวัสดุสำนักงาน</t>
  </si>
  <si>
    <t>ซื้อน้ำมันเชื้อเพลิง เดือน มี.ค.69</t>
  </si>
  <si>
    <t>จ้างซ่อมเครื่องคอมพิวเตอร์</t>
  </si>
  <si>
    <t>ใบสั่งจ้างเลขที่ 15/2569 ลงวันที่ 6 มี.ค.69</t>
  </si>
  <si>
    <t>จ้างเหมาจัดทำตรายาง</t>
  </si>
  <si>
    <t>ร้านเสื้อตามสั่ง</t>
  </si>
  <si>
    <t>ใบสั่งจ้างเลขที่ 16/2569 ลงวันที่ 10 มี.ค.69</t>
  </si>
  <si>
    <t>ซื้อน้ำมันเชื้อเพลิง ภารกิจชุมชนยั่งยืน</t>
  </si>
  <si>
    <t>ใบสั่งซื้อเลขที่ 20/2569 ลงวันที่ 4 มี.ค.69</t>
  </si>
  <si>
    <t>ซื้อน้ำมันเชื้อเพลิง เดือน เม.ย.69</t>
  </si>
  <si>
    <t>สหกรณ์การเกษตรพนมวังก์</t>
  </si>
  <si>
    <t>ใบสั่งซื้อเลขที่ 22/2569 ลงวันที่ 10 มี.ค.69</t>
  </si>
  <si>
    <t>ซื้อม่านบังแสง</t>
  </si>
  <si>
    <t>ร้านพฤษาผ้าม่าน</t>
  </si>
  <si>
    <t>ใบสั่งซื้อเลขที่ 23/2569 ลงวันที่ 13 มี.ค.69</t>
  </si>
  <si>
    <t>ใบสั่งซื้อเลขที่ 24/2569 ลงวันที่ 13 มี.ค.69</t>
  </si>
  <si>
    <t>ซื้อวัสดุสำนักงานชุดชุมชนยั่งยืน</t>
  </si>
  <si>
    <t>ใบสั่งซื้อเลขที่ 25/2569 ลงวันที่ 18 มี.ค.69</t>
  </si>
  <si>
    <t>ใบสั่งซื้อเลขที่ 21/2569 ลงวันที่ 9 มี.ค.69</t>
  </si>
  <si>
    <t>ใบสั่งซื้อเลขที่ 26/2569 ลงวันที่ 19 มี.ค.69</t>
  </si>
  <si>
    <t>สรุปผลการดำเนินการจัดซื้อจัดจ้างในรอบเดือน มีนาคม พ.ศ.2569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</si>
</sst>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4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b/>
      <sz val="14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901-E519-4C19-8931-46B57CCE4B38}">
  <dimension ref="A1:K15"/>
  <sheetViews>
    <sheetView tabSelected="1" topLeftCell="A3" zoomScaleNormal="100" workbookViewId="0">
      <selection activeCell="P6" sqref="P6"/>
    </sheetView>
  </sheetViews>
  <sheetFormatPr defaultColWidth="8.625" defaultRowHeight="18" x14ac:dyDescent="0.25"/>
  <cols>
    <col min="1" max="1" width="4.125" style="6" customWidth="1"/>
    <col min="2" max="2" width="11.625" style="6" customWidth="1"/>
    <col min="3" max="3" width="11.25" style="6" customWidth="1"/>
    <col min="4" max="5" width="10.875" style="6" customWidth="1"/>
    <col min="6" max="6" width="15.75" style="6" customWidth="1"/>
    <col min="7" max="7" width="11.375" style="6" customWidth="1"/>
    <col min="8" max="8" width="14.125" style="6" customWidth="1"/>
    <col min="9" max="9" width="11" style="6" customWidth="1"/>
    <col min="10" max="10" width="17.75" style="6" customWidth="1"/>
    <col min="11" max="11" width="12.625" style="6" customWidth="1"/>
    <col min="12" max="16384" width="8.625" style="6"/>
  </cols>
  <sheetData>
    <row r="1" spans="1:11" s="8" customFormat="1" ht="18.75" x14ac:dyDescent="0.3">
      <c r="A1" s="7"/>
      <c r="K1" s="9" t="s">
        <v>0</v>
      </c>
    </row>
    <row r="2" spans="1:11" s="8" customFormat="1" ht="18.75" x14ac:dyDescent="0.25">
      <c r="A2" s="13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8" customFormat="1" ht="18.75" x14ac:dyDescent="0.25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8" customFormat="1" ht="18.75" x14ac:dyDescent="0.25">
      <c r="A4" s="10"/>
    </row>
    <row r="5" spans="1:11" s="8" customFormat="1" ht="74.45" customHeight="1" x14ac:dyDescent="0.25">
      <c r="A5" s="11" t="s">
        <v>1</v>
      </c>
      <c r="B5" s="11" t="s">
        <v>2</v>
      </c>
      <c r="C5" s="11" t="s">
        <v>14</v>
      </c>
      <c r="D5" s="11" t="s">
        <v>15</v>
      </c>
      <c r="E5" s="11" t="s">
        <v>4</v>
      </c>
      <c r="F5" s="11" t="s">
        <v>5</v>
      </c>
      <c r="G5" s="11" t="s">
        <v>16</v>
      </c>
      <c r="H5" s="11" t="s">
        <v>6</v>
      </c>
      <c r="I5" s="11" t="s">
        <v>17</v>
      </c>
      <c r="J5" s="11" t="s">
        <v>7</v>
      </c>
      <c r="K5" s="11" t="s">
        <v>3</v>
      </c>
    </row>
    <row r="6" spans="1:11" ht="75" x14ac:dyDescent="0.25">
      <c r="A6" s="1">
        <v>1</v>
      </c>
      <c r="B6" s="2" t="s">
        <v>25</v>
      </c>
      <c r="C6" s="3">
        <v>4000</v>
      </c>
      <c r="D6" s="4">
        <f>C6</f>
        <v>4000</v>
      </c>
      <c r="E6" s="1" t="s">
        <v>9</v>
      </c>
      <c r="F6" s="1" t="s">
        <v>10</v>
      </c>
      <c r="G6" s="5">
        <f>D6</f>
        <v>4000</v>
      </c>
      <c r="H6" s="1" t="str">
        <f t="shared" ref="H6:I6" si="0">F6</f>
        <v>หจก.พัทลุงปัญจพล</v>
      </c>
      <c r="I6" s="5">
        <f t="shared" si="0"/>
        <v>4000</v>
      </c>
      <c r="J6" s="1" t="s">
        <v>11</v>
      </c>
      <c r="K6" s="12" t="s">
        <v>26</v>
      </c>
    </row>
    <row r="7" spans="1:11" ht="75" x14ac:dyDescent="0.25">
      <c r="A7" s="1">
        <v>2</v>
      </c>
      <c r="B7" s="2" t="s">
        <v>20</v>
      </c>
      <c r="C7" s="3">
        <v>1690</v>
      </c>
      <c r="D7" s="4">
        <f t="shared" ref="D7" si="1">C7</f>
        <v>1690</v>
      </c>
      <c r="E7" s="1" t="s">
        <v>9</v>
      </c>
      <c r="F7" s="1" t="s">
        <v>12</v>
      </c>
      <c r="G7" s="5">
        <f>D7</f>
        <v>1690</v>
      </c>
      <c r="H7" s="1" t="str">
        <f>F7</f>
        <v>ร้านเป็นหนึ่งพาณิชย์</v>
      </c>
      <c r="I7" s="5">
        <f>G7</f>
        <v>1690</v>
      </c>
      <c r="J7" s="1" t="s">
        <v>11</v>
      </c>
      <c r="K7" s="12" t="s">
        <v>21</v>
      </c>
    </row>
    <row r="8" spans="1:11" ht="75" x14ac:dyDescent="0.25">
      <c r="A8" s="1">
        <v>3</v>
      </c>
      <c r="B8" s="2" t="s">
        <v>13</v>
      </c>
      <c r="C8" s="3">
        <v>1000</v>
      </c>
      <c r="D8" s="4">
        <f>C8</f>
        <v>1000</v>
      </c>
      <c r="E8" s="1" t="s">
        <v>9</v>
      </c>
      <c r="F8" s="1" t="s">
        <v>10</v>
      </c>
      <c r="G8" s="5">
        <f>D8</f>
        <v>1000</v>
      </c>
      <c r="H8" s="1" t="str">
        <f t="shared" ref="H8" si="2">F8</f>
        <v>หจก.พัทลุงปัญจพล</v>
      </c>
      <c r="I8" s="5">
        <f t="shared" ref="I8" si="3">G8</f>
        <v>1000</v>
      </c>
      <c r="J8" s="1" t="s">
        <v>11</v>
      </c>
      <c r="K8" s="12" t="s">
        <v>36</v>
      </c>
    </row>
    <row r="9" spans="1:11" ht="75" x14ac:dyDescent="0.25">
      <c r="A9" s="1">
        <v>4</v>
      </c>
      <c r="B9" s="2" t="s">
        <v>22</v>
      </c>
      <c r="C9" s="3">
        <v>2440</v>
      </c>
      <c r="D9" s="4">
        <f t="shared" ref="D9" si="4">C9</f>
        <v>2440</v>
      </c>
      <c r="E9" s="1" t="s">
        <v>9</v>
      </c>
      <c r="F9" s="1" t="s">
        <v>23</v>
      </c>
      <c r="G9" s="5">
        <f>D9</f>
        <v>2440</v>
      </c>
      <c r="H9" s="1" t="str">
        <f>F9</f>
        <v>ร้านเสื้อตามสั่ง</v>
      </c>
      <c r="I9" s="5">
        <f>G9</f>
        <v>2440</v>
      </c>
      <c r="J9" s="1" t="s">
        <v>11</v>
      </c>
      <c r="K9" s="12" t="s">
        <v>24</v>
      </c>
    </row>
    <row r="10" spans="1:11" s="8" customFormat="1" ht="74.45" customHeight="1" x14ac:dyDescent="0.25">
      <c r="A10" s="11" t="s">
        <v>1</v>
      </c>
      <c r="B10" s="11" t="s">
        <v>2</v>
      </c>
      <c r="C10" s="11" t="s">
        <v>14</v>
      </c>
      <c r="D10" s="11" t="s">
        <v>15</v>
      </c>
      <c r="E10" s="11" t="s">
        <v>4</v>
      </c>
      <c r="F10" s="11" t="s">
        <v>5</v>
      </c>
      <c r="G10" s="11" t="s">
        <v>16</v>
      </c>
      <c r="H10" s="11" t="s">
        <v>6</v>
      </c>
      <c r="I10" s="11" t="s">
        <v>17</v>
      </c>
      <c r="J10" s="11" t="s">
        <v>7</v>
      </c>
      <c r="K10" s="11" t="s">
        <v>3</v>
      </c>
    </row>
    <row r="11" spans="1:11" ht="75" x14ac:dyDescent="0.25">
      <c r="A11" s="1">
        <v>5</v>
      </c>
      <c r="B11" s="2" t="s">
        <v>19</v>
      </c>
      <c r="C11" s="3">
        <v>8700</v>
      </c>
      <c r="D11" s="4">
        <f>C11</f>
        <v>8700</v>
      </c>
      <c r="E11" s="1" t="s">
        <v>9</v>
      </c>
      <c r="F11" s="1" t="s">
        <v>28</v>
      </c>
      <c r="G11" s="5">
        <f>D11</f>
        <v>8700</v>
      </c>
      <c r="H11" s="1" t="str">
        <f t="shared" ref="H11" si="5">F11</f>
        <v>สหกรณ์การเกษตรพนมวังก์</v>
      </c>
      <c r="I11" s="5">
        <f t="shared" ref="I11" si="6">G11</f>
        <v>8700</v>
      </c>
      <c r="J11" s="1" t="s">
        <v>11</v>
      </c>
      <c r="K11" s="12" t="s">
        <v>29</v>
      </c>
    </row>
    <row r="12" spans="1:11" ht="75" x14ac:dyDescent="0.25">
      <c r="A12" s="1">
        <v>6</v>
      </c>
      <c r="B12" s="2" t="s">
        <v>30</v>
      </c>
      <c r="C12" s="3">
        <v>9600</v>
      </c>
      <c r="D12" s="4">
        <f>C12</f>
        <v>9600</v>
      </c>
      <c r="E12" s="1" t="s">
        <v>9</v>
      </c>
      <c r="F12" s="1" t="s">
        <v>31</v>
      </c>
      <c r="G12" s="5">
        <f>D12</f>
        <v>9600</v>
      </c>
      <c r="H12" s="1" t="str">
        <f t="shared" ref="H12" si="7">F12</f>
        <v>ร้านพฤษาผ้าม่าน</v>
      </c>
      <c r="I12" s="5">
        <f t="shared" ref="I12" si="8">G12</f>
        <v>9600</v>
      </c>
      <c r="J12" s="1" t="s">
        <v>11</v>
      </c>
      <c r="K12" s="12" t="s">
        <v>32</v>
      </c>
    </row>
    <row r="13" spans="1:11" ht="75" x14ac:dyDescent="0.25">
      <c r="A13" s="1">
        <v>7</v>
      </c>
      <c r="B13" s="2" t="s">
        <v>34</v>
      </c>
      <c r="C13" s="3">
        <v>9600</v>
      </c>
      <c r="D13" s="4">
        <f>C13</f>
        <v>9600</v>
      </c>
      <c r="E13" s="1" t="s">
        <v>9</v>
      </c>
      <c r="F13" s="1" t="s">
        <v>31</v>
      </c>
      <c r="G13" s="5">
        <f>D13</f>
        <v>9600</v>
      </c>
      <c r="H13" s="1" t="str">
        <f t="shared" ref="H13:H14" si="9">F13</f>
        <v>ร้านพฤษาผ้าม่าน</v>
      </c>
      <c r="I13" s="5">
        <f t="shared" ref="I13:I14" si="10">G13</f>
        <v>9600</v>
      </c>
      <c r="J13" s="1" t="s">
        <v>11</v>
      </c>
      <c r="K13" s="12" t="s">
        <v>33</v>
      </c>
    </row>
    <row r="14" spans="1:11" ht="75" x14ac:dyDescent="0.25">
      <c r="A14" s="1">
        <v>8</v>
      </c>
      <c r="B14" s="2" t="s">
        <v>27</v>
      </c>
      <c r="C14" s="3">
        <v>58470</v>
      </c>
      <c r="D14" s="4">
        <f>C14</f>
        <v>58470</v>
      </c>
      <c r="E14" s="1" t="s">
        <v>9</v>
      </c>
      <c r="F14" s="1" t="s">
        <v>28</v>
      </c>
      <c r="G14" s="5">
        <f>D14</f>
        <v>58470</v>
      </c>
      <c r="H14" s="1" t="str">
        <f t="shared" si="9"/>
        <v>สหกรณ์การเกษตรพนมวังก์</v>
      </c>
      <c r="I14" s="5">
        <f t="shared" si="10"/>
        <v>58470</v>
      </c>
      <c r="J14" s="1" t="s">
        <v>11</v>
      </c>
      <c r="K14" s="12" t="s">
        <v>35</v>
      </c>
    </row>
    <row r="15" spans="1:11" ht="75" x14ac:dyDescent="0.25">
      <c r="A15" s="1">
        <v>9</v>
      </c>
      <c r="B15" s="2" t="s">
        <v>18</v>
      </c>
      <c r="C15" s="3">
        <v>28300</v>
      </c>
      <c r="D15" s="4">
        <f>C15</f>
        <v>28300</v>
      </c>
      <c r="E15" s="1" t="s">
        <v>9</v>
      </c>
      <c r="F15" s="1" t="s">
        <v>12</v>
      </c>
      <c r="G15" s="5">
        <f>D15</f>
        <v>28300</v>
      </c>
      <c r="H15" s="1" t="str">
        <f t="shared" ref="H15" si="11">F15</f>
        <v>ร้านเป็นหนึ่งพาณิชย์</v>
      </c>
      <c r="I15" s="5">
        <f t="shared" ref="I15" si="12">G15</f>
        <v>28300</v>
      </c>
      <c r="J15" s="1" t="s">
        <v>11</v>
      </c>
      <c r="K15" s="12" t="s">
        <v>37</v>
      </c>
    </row>
  </sheetData>
  <mergeCells count="2">
    <mergeCell ref="A2:K2"/>
    <mergeCell ref="A3:K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PC</cp:lastModifiedBy>
  <cp:lastPrinted>2026-04-22T04:28:51Z</cp:lastPrinted>
  <dcterms:created xsi:type="dcterms:W3CDTF">2024-01-22T09:02:32Z</dcterms:created>
  <dcterms:modified xsi:type="dcterms:W3CDTF">2026-04-30T03:48:30Z</dcterms:modified>
</cp:coreProperties>
</file>